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Foglio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<sst xmlns="http://schemas.openxmlformats.org/spreadsheetml/2006/main" count="74" uniqueCount="57">
  <si>
    <t xml:space="preserve">NOME </t>
  </si>
  <si>
    <t xml:space="preserve">COGNOME </t>
  </si>
  <si>
    <t>TEL</t>
  </si>
  <si>
    <t>CELL</t>
  </si>
  <si>
    <t>E-MAIL</t>
  </si>
  <si>
    <t>INDIRIZZO</t>
  </si>
  <si>
    <t>CITTA'</t>
  </si>
  <si>
    <t>ORARI STUDIO</t>
  </si>
  <si>
    <t>PERIODI DI 
DISPONIBILITA'</t>
  </si>
  <si>
    <t>MODALITA' DI CONTATTO</t>
  </si>
  <si>
    <t>Francesca</t>
  </si>
  <si>
    <t>Spiga</t>
  </si>
  <si>
    <t>070402614</t>
  </si>
  <si>
    <t>_________</t>
  </si>
  <si>
    <t>___</t>
  </si>
  <si>
    <t>dal 1 Mar al 30 Giu</t>
  </si>
  <si>
    <t>Contatto diretto 
da parte dello studente</t>
  </si>
  <si>
    <t xml:space="preserve">Angelo </t>
  </si>
  <si>
    <t>Cuccu</t>
  </si>
  <si>
    <t>0709382029
0709388326</t>
  </si>
  <si>
    <t>3294360572
3939024285</t>
  </si>
  <si>
    <t>angelo.cu@tiscali.it</t>
  </si>
  <si>
    <t>via Cavour 9</t>
  </si>
  <si>
    <t>Samassi</t>
  </si>
  <si>
    <t xml:space="preserve">lun 11-13/17.30-19.30
mar 11-13
mer 11-13/17.30-19.30
gio 11-13/17.30-19.30
ven 11-13/17.30-19.30
 </t>
  </si>
  <si>
    <t>da Febbraio a Dic
 (escluso agosto)</t>
  </si>
  <si>
    <t>Contatto tramite Manager Didattico
(Dott.ssa Teresa Pilichi
tel 0706756339)</t>
  </si>
  <si>
    <t>Carolina</t>
  </si>
  <si>
    <t>Mattioli
Bertacchini</t>
  </si>
  <si>
    <t>vico Pacinotti 4</t>
  </si>
  <si>
    <t>Cagliari</t>
  </si>
  <si>
    <t>lun 10-13.30
mar 10-13.30
mer 16.30-19.30
gio 16.30-19.30
ven 10-13.30</t>
  </si>
  <si>
    <t xml:space="preserve">Raffaella </t>
  </si>
  <si>
    <t>Vincis</t>
  </si>
  <si>
    <t>070457010</t>
  </si>
  <si>
    <t>3356790028</t>
  </si>
  <si>
    <t>via Piemonte 31</t>
  </si>
  <si>
    <t>lun 10-12.30
mar 17-19.30
mer 10-12.30
gio 17-19.30
ven 10-12.30</t>
  </si>
  <si>
    <t>dal 19 Mar al 31 Mar
dal 16 Apr al 30 Apr
dal 21 Mag al 16 Giu
dal 1 Lug al 15 Lug
dal 15 Sett al 30 Ott
dal 12 Nov al 24 Nov
dal 1 Dic al 15 Dic</t>
  </si>
  <si>
    <t>Antonio</t>
  </si>
  <si>
    <t>Muglia</t>
  </si>
  <si>
    <t>070669275</t>
  </si>
  <si>
    <t>3386260022</t>
  </si>
  <si>
    <t>muglianto@hotmail.com</t>
  </si>
  <si>
    <t>via Dante 52</t>
  </si>
  <si>
    <t>lun 17-20
mar 9-11
mer 17-20
gio 9-11
ven 17-20</t>
  </si>
  <si>
    <r>
      <t xml:space="preserve">Seconda settimana di:
Mar, Apr, Mag, Giu
Ott, Nov, Dic*
* </t>
    </r>
    <r>
      <rPr>
        <i/>
        <sz val="8"/>
        <rFont val="Arial"/>
        <family val="2"/>
      </rPr>
      <t>possibile disponibilità 
anche in altre settimane 
con un preavviso minimo 
di due settimane</t>
    </r>
    <r>
      <rPr>
        <sz val="8"/>
        <rFont val="Arial"/>
        <family val="2"/>
      </rPr>
      <t xml:space="preserve">
</t>
    </r>
  </si>
  <si>
    <t>Contatto diretto 
da parte dello studente
Contatto tramite Manager Didattico
(Dott.ssa Teresa Pilichi
tel 0706756339)</t>
  </si>
  <si>
    <t xml:space="preserve">Nicolfranco </t>
  </si>
  <si>
    <t>Boccone</t>
  </si>
  <si>
    <t>07041052</t>
  </si>
  <si>
    <t>3388975571</t>
  </si>
  <si>
    <t>nicolfranco.boccone@tuodottore.it</t>
  </si>
  <si>
    <t>via Cetigne 11</t>
  </si>
  <si>
    <t>lun  8.30-11.30
mar 8.30-11.30/16.30-19.30
mer 8.30-11.30
gio  8.30-11.30/16.30-19.30
ven 8.30-11.30</t>
  </si>
  <si>
    <t>via Satta, 12</t>
  </si>
  <si>
    <t>via E.Toti, 127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</si>
</sst>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1" xfId="15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re\Documenti\tere%20doc\MD\CDS%20MED.%20E%20CHIR\TIROCINIO%20MEDICO%20DI%20BASE\medico%20di%20base%202006-2007%20VI%20anno\dati%20medici%20aderenti\Schede%20Adesione%20MEDICI%20DISPONIB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scheda adesione medici"/>
      <sheetName val="calendario disponibilità"/>
      <sheetName val="Medici disponibili"/>
      <sheetName val="Elenco medici per sito"/>
      <sheetName val="Dati studenti"/>
    </sheetNames>
    <sheetDataSet>
      <sheetData sheetId="0">
        <row r="8">
          <cell r="B8" t="str">
            <v>Aldo</v>
          </cell>
          <cell r="C8" t="str">
            <v>Sessini</v>
          </cell>
          <cell r="D8" t="str">
            <v>070962620</v>
          </cell>
          <cell r="F8" t="str">
            <v>aldosessini@tiscali.it</v>
          </cell>
          <cell r="G8" t="str">
            <v>Corso Umberto 46</v>
          </cell>
          <cell r="H8" t="str">
            <v>Decimomannu</v>
          </cell>
          <cell r="K8" t="str">
            <v>Non contattare - già assegnato</v>
          </cell>
        </row>
        <row r="9">
          <cell r="B9" t="str">
            <v>Gianfranco </v>
          </cell>
          <cell r="C9" t="str">
            <v>Ximenes</v>
          </cell>
          <cell r="E9" t="str">
            <v>3498121921</v>
          </cell>
          <cell r="F9" t="str">
            <v>gianfrancoximenes@tiscali.it</v>
          </cell>
          <cell r="G9" t="str">
            <v>via Bligny 3</v>
          </cell>
          <cell r="H9" t="str">
            <v>Cagliari</v>
          </cell>
          <cell r="I9" t="str">
            <v>lun 9-10.30
mar 18-19.30
mer 9-10.30
gio 18-19.30
ven 9-10.30</v>
          </cell>
          <cell r="J9" t="str">
            <v>Nuovamente disponibile da Giugno</v>
          </cell>
          <cell r="K9" t="str">
            <v>Contatto diretto da parte dello studente
Contatto mediato dal Manager Didattico
(Dott.ssa Teresa Pilichi-tel 0706756339)
</v>
          </cell>
        </row>
        <row r="11">
          <cell r="B11" t="str">
            <v>Concetta </v>
          </cell>
          <cell r="C11" t="str">
            <v>Mattana</v>
          </cell>
          <cell r="H11" t="str">
            <v>Assemini</v>
          </cell>
          <cell r="I11" t="str">
            <v>lun 15.45-19.45
mar 10.15-12.45
mer 15.45-19.45
gio 10.15-12.45
ven 15.45- 19.45</v>
          </cell>
          <cell r="J11" t="str">
            <v>dal 1 maggio al 31 maggio
dal 1 settembre al 30 settembre</v>
          </cell>
          <cell r="K11" t="str">
            <v>Contatto mediato dal Manager Didattico
(Dott.ssa Teresa Pilichi-tel 0706756339)</v>
          </cell>
        </row>
        <row r="12">
          <cell r="B12" t="str">
            <v>Gianfranca</v>
          </cell>
          <cell r="C12" t="str">
            <v>Bardi</v>
          </cell>
          <cell r="H12" t="str">
            <v>Cagliari</v>
          </cell>
          <cell r="I12" t="str">
            <v>lun 9.30 -11.30  16.30-18.30
mar 16.30-18.30
mer 16.30-18.30
gio 9.30-11
ven 9.30-11</v>
          </cell>
          <cell r="J12" t="str">
            <v>da Febbraio a Dicembre 
(escluso agosto) </v>
          </cell>
          <cell r="K12" t="str">
            <v>Contatto mediato dal Manager Didattico
(Dott.ssa Teresa Pilichi-tel 0706756339)</v>
          </cell>
        </row>
        <row r="13">
          <cell r="B13" t="str">
            <v>Luigi </v>
          </cell>
          <cell r="C13" t="str">
            <v>Falchi</v>
          </cell>
          <cell r="H13" t="str">
            <v>Cagliari</v>
          </cell>
          <cell r="I13" t="str">
            <v>lun 17-18.30
mar 9.30-10.30
mer 17-18.30
gio 9.30-10.30
ven 12.30-13.30</v>
          </cell>
          <cell r="J13" t="str">
            <v>da Febbraio a Dicembre 
(esclusi: ultima settimana di marzo; prima settimana di Aprile ed agosto) </v>
          </cell>
          <cell r="K13" t="str">
            <v>Contatto mediato dal Manager Didattico
(Dott.ssa Teresa Pilichi-tel 0706756339)</v>
          </cell>
        </row>
        <row r="15">
          <cell r="B15" t="str">
            <v>Walter </v>
          </cell>
          <cell r="C15" t="str">
            <v>Pillai</v>
          </cell>
          <cell r="G15" t="str">
            <v>via Sicilia 136/b</v>
          </cell>
          <cell r="H15" t="str">
            <v>Quartu S. Elena</v>
          </cell>
          <cell r="K15" t="str">
            <v>Non contattare - già assegnato</v>
          </cell>
        </row>
        <row r="16">
          <cell r="B16" t="str">
            <v>Antonello</v>
          </cell>
          <cell r="C16" t="str">
            <v>Trincas</v>
          </cell>
          <cell r="D16" t="str">
            <v>0783290131</v>
          </cell>
          <cell r="F16" t="str">
            <v>antonello.trincas@tiscali.it</v>
          </cell>
          <cell r="G16" t="str">
            <v>via Custoza, 11</v>
          </cell>
          <cell r="H16" t="str">
            <v>Cabras</v>
          </cell>
          <cell r="K16" t="str">
            <v>Non contattare - già assegnato</v>
          </cell>
        </row>
        <row r="18">
          <cell r="B18" t="str">
            <v>Sergio Albino </v>
          </cell>
          <cell r="C18" t="str">
            <v>Cocco</v>
          </cell>
          <cell r="K18" t="str">
            <v>Non contattare - già assegnato</v>
          </cell>
        </row>
        <row r="19">
          <cell r="B19" t="str">
            <v>Pier Francesco</v>
          </cell>
          <cell r="C19" t="str">
            <v>Fronteddu</v>
          </cell>
          <cell r="D19" t="str">
            <v>070842397</v>
          </cell>
          <cell r="I19" t="str">
            <v>lun 9.30 -13
mar 9.30-13
mer 16.30-20
gio 16.30-20
ven 9.30-13</v>
          </cell>
          <cell r="J19" t="str">
            <v>da Aprile a Dicembre (escluso Agosto)</v>
          </cell>
          <cell r="K19" t="str">
            <v>Contatto mediato dal Manager Didattico
(Dott.ssa Teresa Pilichi-tel 0706756339)</v>
          </cell>
        </row>
        <row r="20">
          <cell r="B20" t="str">
            <v>Roberto</v>
          </cell>
          <cell r="C20" t="str">
            <v>Zonza</v>
          </cell>
          <cell r="D20" t="str">
            <v>070663129</v>
          </cell>
          <cell r="G20" t="str">
            <v>via Garibaldi, 189</v>
          </cell>
          <cell r="H20" t="str">
            <v>Cagliari</v>
          </cell>
          <cell r="K20" t="str">
            <v>Non contattare - già assegnato</v>
          </cell>
        </row>
        <row r="21">
          <cell r="B21" t="str">
            <v>Salvatore</v>
          </cell>
          <cell r="C21" t="str">
            <v>Cocco</v>
          </cell>
          <cell r="D21" t="str">
            <v>07833033436</v>
          </cell>
          <cell r="F21" t="str">
            <v>borenorio@tiscali.it</v>
          </cell>
          <cell r="G21" t="str">
            <v>vico Mariani, snc</v>
          </cell>
          <cell r="H21" t="str">
            <v>Oristano</v>
          </cell>
          <cell r="K21" t="str">
            <v>Non contattare - già assegnato</v>
          </cell>
        </row>
        <row r="22">
          <cell r="B22" t="str">
            <v>Luciano</v>
          </cell>
          <cell r="C22" t="str">
            <v>Serreli</v>
          </cell>
          <cell r="D22" t="str">
            <v>070890213</v>
          </cell>
          <cell r="F22" t="str">
            <v>lucser@hotmail.it</v>
          </cell>
          <cell r="G22" t="str">
            <v>via Bonaria</v>
          </cell>
          <cell r="H22" t="str">
            <v>Quartu S. Elena</v>
          </cell>
          <cell r="K22" t="str">
            <v>Non contattare - già assegnato</v>
          </cell>
        </row>
        <row r="23">
          <cell r="B23" t="str">
            <v>Anna Rita</v>
          </cell>
          <cell r="C23" t="str">
            <v>Soggiu</v>
          </cell>
          <cell r="D23" t="str">
            <v>070541965</v>
          </cell>
          <cell r="G23" t="str">
            <v>piazza Boiardo,29</v>
          </cell>
          <cell r="H23" t="str">
            <v>Selargius</v>
          </cell>
          <cell r="I23" t="str">
            <v>lun 10.30-12.30
mar 16.30-18.30
mer 10.30-12.30
gio 10.30-12.30
ven 16.30-18.30</v>
          </cell>
          <cell r="J23" t="str">
            <v>da Aprile a Dicembre (escluso Agosto)</v>
          </cell>
          <cell r="K23" t="str">
            <v>Contatto mediato dal Manager Didattico
(Dott.ssa Teresa Pilichi-tel 0706756339)</v>
          </cell>
        </row>
        <row r="24">
          <cell r="B24" t="str">
            <v>Giovanna Albina</v>
          </cell>
          <cell r="C24" t="str">
            <v>Tuveri</v>
          </cell>
          <cell r="D24" t="str">
            <v>0709788413</v>
          </cell>
          <cell r="F24" t="str">
            <v>tuveri.tina@tiscali.it</v>
          </cell>
          <cell r="G24" t="str">
            <v>via Pio Piras, 13</v>
          </cell>
          <cell r="H24" t="str">
            <v>Guspini</v>
          </cell>
          <cell r="K24" t="str">
            <v>Non contattare - già assegnato</v>
          </cell>
        </row>
        <row r="25">
          <cell r="B25" t="str">
            <v>Paola</v>
          </cell>
          <cell r="C25" t="str">
            <v>La Cava</v>
          </cell>
          <cell r="D25" t="str">
            <v>070850570</v>
          </cell>
          <cell r="F25" t="str">
            <v>paolalacava@tin.it</v>
          </cell>
          <cell r="G25" t="str">
            <v>via San Lussorio, 25</v>
          </cell>
          <cell r="H25" t="str">
            <v>Selargius</v>
          </cell>
          <cell r="K25" t="str">
            <v>Non contattare - già assegnato</v>
          </cell>
        </row>
        <row r="28">
          <cell r="B28" t="str">
            <v>Pierluigi</v>
          </cell>
          <cell r="C28" t="str">
            <v>Congiu</v>
          </cell>
          <cell r="G28" t="str">
            <v>via Carlo Sanna, 263</v>
          </cell>
          <cell r="H28" t="str">
            <v>Senorbì</v>
          </cell>
          <cell r="K28" t="str">
            <v>Non contattare - già assegnato</v>
          </cell>
        </row>
        <row r="29">
          <cell r="B29" t="str">
            <v>Francesca</v>
          </cell>
          <cell r="C29" t="str">
            <v>Sanna</v>
          </cell>
          <cell r="D29" t="str">
            <v>078464141</v>
          </cell>
          <cell r="G29" t="str">
            <v>via Roma, 90</v>
          </cell>
          <cell r="H29" t="str">
            <v>Meana Sardo</v>
          </cell>
          <cell r="K29" t="str">
            <v>Non contattare - già assegnato</v>
          </cell>
        </row>
        <row r="31">
          <cell r="B31" t="str">
            <v>Edoardo Giuseppe</v>
          </cell>
          <cell r="C31" t="str">
            <v>De Pau</v>
          </cell>
          <cell r="E31">
            <v>3473359005</v>
          </cell>
          <cell r="G31" t="str">
            <v>via Pergolesi, 62</v>
          </cell>
          <cell r="H31" t="str">
            <v>Cagliari</v>
          </cell>
          <cell r="K31" t="str">
            <v>Non contattare - già assegnato</v>
          </cell>
        </row>
        <row r="33">
          <cell r="B33" t="str">
            <v>Giacomina </v>
          </cell>
          <cell r="C33" t="str">
            <v>Giangiacomo</v>
          </cell>
          <cell r="E33">
            <v>3389983102</v>
          </cell>
          <cell r="F33" t="str">
            <v>giammgi@tin.it</v>
          </cell>
          <cell r="G33" t="str">
            <v>via Bresciano, 4</v>
          </cell>
          <cell r="H33" t="str">
            <v>Cortoghiana</v>
          </cell>
          <cell r="K33" t="str">
            <v>Non contattare - già assegnato</v>
          </cell>
        </row>
        <row r="34">
          <cell r="B34" t="str">
            <v>Gianne</v>
          </cell>
          <cell r="C34" t="str">
            <v>Sini</v>
          </cell>
          <cell r="D34">
            <v>78431790</v>
          </cell>
          <cell r="F34" t="str">
            <v>giannes@tiscali.ti</v>
          </cell>
          <cell r="G34" t="str">
            <v>via Gramsci, 6</v>
          </cell>
          <cell r="H34" t="str">
            <v>Nuoro</v>
          </cell>
          <cell r="K34" t="str">
            <v>Non contattare - già assegnato</v>
          </cell>
        </row>
        <row r="35">
          <cell r="B35" t="str">
            <v>Dario</v>
          </cell>
          <cell r="C35" t="str">
            <v>Del Pin</v>
          </cell>
          <cell r="E35">
            <v>3687768656</v>
          </cell>
          <cell r="F35" t="str">
            <v>dariodelpin@email.it</v>
          </cell>
          <cell r="G35" t="str">
            <v>via Pisacane 4</v>
          </cell>
          <cell r="H35" t="str">
            <v>Selargius</v>
          </cell>
          <cell r="K35" t="str">
            <v>Non contattare - già assegnato</v>
          </cell>
        </row>
        <row r="36">
          <cell r="B36" t="str">
            <v>Marco</v>
          </cell>
          <cell r="C36" t="str">
            <v>Deiana</v>
          </cell>
          <cell r="G36" t="str">
            <v>via Gramsci, 12</v>
          </cell>
          <cell r="H36" t="str">
            <v>Settimo S. Pietro</v>
          </cell>
          <cell r="K36" t="str">
            <v>Non contattare - già assegnato</v>
          </cell>
        </row>
        <row r="37">
          <cell r="B37" t="str">
            <v>Lorenzo</v>
          </cell>
          <cell r="C37" t="str">
            <v>Murroni</v>
          </cell>
          <cell r="D37">
            <v>78160425</v>
          </cell>
          <cell r="H37" t="str">
            <v>Cortoghiana</v>
          </cell>
          <cell r="K37" t="str">
            <v>Non contattare - già assegnato</v>
          </cell>
        </row>
        <row r="38">
          <cell r="B38" t="str">
            <v>Enrico</v>
          </cell>
          <cell r="C38" t="str">
            <v>Cau</v>
          </cell>
          <cell r="D38">
            <v>70721630</v>
          </cell>
          <cell r="G38" t="str">
            <v>via XXV luglio, 2</v>
          </cell>
          <cell r="H38" t="str">
            <v>Capoterra</v>
          </cell>
          <cell r="K38" t="str">
            <v>Non contattare - già assegnato</v>
          </cell>
        </row>
        <row r="40">
          <cell r="B40" t="str">
            <v>Domenico</v>
          </cell>
          <cell r="C40" t="str">
            <v>Serratore</v>
          </cell>
          <cell r="D40">
            <v>709139459</v>
          </cell>
          <cell r="G40" t="str">
            <v>vico V. Veneto, 3</v>
          </cell>
          <cell r="H40" t="str">
            <v>Serramanna</v>
          </cell>
          <cell r="K40" t="str">
            <v>Non contattare - già assegnato</v>
          </cell>
        </row>
        <row r="41">
          <cell r="B41" t="str">
            <v>Gavina </v>
          </cell>
          <cell r="C41" t="str">
            <v>Piga</v>
          </cell>
          <cell r="G41" t="str">
            <v>via Cagliari, 203</v>
          </cell>
          <cell r="H41" t="str">
            <v>Quartu S. Elena</v>
          </cell>
          <cell r="K41" t="str">
            <v>Non contattare - già assegnato</v>
          </cell>
        </row>
        <row r="43">
          <cell r="B43" t="str">
            <v>Efisio</v>
          </cell>
          <cell r="C43" t="str">
            <v>Baire</v>
          </cell>
          <cell r="D43" t="str">
            <v>070721051</v>
          </cell>
          <cell r="G43" t="str">
            <v>via Montello, 11</v>
          </cell>
          <cell r="H43" t="str">
            <v>Capoterra</v>
          </cell>
          <cell r="K43" t="str">
            <v>Non contattare - già assegnato</v>
          </cell>
        </row>
        <row r="46">
          <cell r="B46" t="str">
            <v>Giampaola</v>
          </cell>
          <cell r="C46" t="str">
            <v>Vargiu</v>
          </cell>
          <cell r="G46" t="str">
            <v>via Cagliari, 89</v>
          </cell>
          <cell r="H46" t="str">
            <v>Barisardo</v>
          </cell>
          <cell r="K46" t="str">
            <v>Non contattare - già assegnato</v>
          </cell>
        </row>
        <row r="48">
          <cell r="B48" t="str">
            <v>Angelo </v>
          </cell>
          <cell r="C48" t="str">
            <v>Pontis</v>
          </cell>
          <cell r="D48">
            <v>70502814</v>
          </cell>
          <cell r="G48" t="str">
            <v>via F. Gioia, 41</v>
          </cell>
          <cell r="H48" t="str">
            <v>Cagliari</v>
          </cell>
          <cell r="K48" t="str">
            <v>Non contattare - già assegnato</v>
          </cell>
        </row>
        <row r="49">
          <cell r="B49" t="str">
            <v>Angela</v>
          </cell>
          <cell r="C49" t="str">
            <v>Cau</v>
          </cell>
          <cell r="G49" t="str">
            <v>via Mandrolisai, 42</v>
          </cell>
          <cell r="H49" t="str">
            <v>Cagliari</v>
          </cell>
          <cell r="K49" t="str">
            <v>Non contattare - già assegnato</v>
          </cell>
        </row>
        <row r="50">
          <cell r="B50" t="str">
            <v>Antonio</v>
          </cell>
          <cell r="C50" t="str">
            <v>Pibiri</v>
          </cell>
          <cell r="D50">
            <v>70720200</v>
          </cell>
          <cell r="F50" t="str">
            <v>pibiria@hotmail.it</v>
          </cell>
          <cell r="G50" t="str">
            <v>via Montello, 11</v>
          </cell>
          <cell r="H50" t="str">
            <v>Capoterra</v>
          </cell>
          <cell r="K50" t="str">
            <v>Non contattare - già assegnato</v>
          </cell>
        </row>
        <row r="51">
          <cell r="B51" t="str">
            <v>Marcella</v>
          </cell>
          <cell r="C51" t="str">
            <v>Serra</v>
          </cell>
          <cell r="F51" t="str">
            <v>marcella.serra@tiscali.it</v>
          </cell>
          <cell r="G51" t="str">
            <v>via Pergolesi, 62</v>
          </cell>
          <cell r="H51" t="str">
            <v>Cagliari</v>
          </cell>
          <cell r="K51" t="str">
            <v>Non contattare - già assegnato</v>
          </cell>
        </row>
        <row r="52">
          <cell r="B52" t="str">
            <v>Diego</v>
          </cell>
          <cell r="C52" t="str">
            <v>Manconi</v>
          </cell>
          <cell r="G52" t="str">
            <v>via Pergolesi, 62</v>
          </cell>
          <cell r="H52" t="str">
            <v>Cagliari</v>
          </cell>
          <cell r="K52" t="str">
            <v>Non contattare - già assegnato</v>
          </cell>
        </row>
        <row r="53">
          <cell r="B53" t="str">
            <v>Giuseppe</v>
          </cell>
          <cell r="C53" t="str">
            <v>Sedda</v>
          </cell>
          <cell r="D53">
            <v>709316222</v>
          </cell>
          <cell r="F53" t="str">
            <v>giuseppesedda@tiscali.it</v>
          </cell>
          <cell r="G53" t="str">
            <v>via Ciusa, 1</v>
          </cell>
          <cell r="H53" t="str">
            <v>Villacidro</v>
          </cell>
          <cell r="K53" t="str">
            <v>Non contattare - già assegnato</v>
          </cell>
        </row>
        <row r="54">
          <cell r="B54" t="str">
            <v>Robertino</v>
          </cell>
          <cell r="C54" t="str">
            <v>Coiana</v>
          </cell>
          <cell r="D54">
            <v>70824310</v>
          </cell>
          <cell r="F54" t="str">
            <v>rocoi@tiscali.it</v>
          </cell>
          <cell r="G54" t="str">
            <v>via Panzini, 71</v>
          </cell>
          <cell r="H54" t="str">
            <v>Quartu S. Elena</v>
          </cell>
          <cell r="K54" t="str">
            <v>Non contattare - già assegnato</v>
          </cell>
        </row>
        <row r="55">
          <cell r="B55" t="str">
            <v>Roberto</v>
          </cell>
          <cell r="C55" t="str">
            <v>Serra</v>
          </cell>
          <cell r="D55">
            <v>70271055</v>
          </cell>
          <cell r="F55" t="str">
            <v>dottorserra@gmail.com</v>
          </cell>
          <cell r="G55" t="str">
            <v>via S. Michele, 82</v>
          </cell>
          <cell r="H55" t="str">
            <v>Cagliari</v>
          </cell>
          <cell r="K55" t="str">
            <v>Non contattare - già assegnato</v>
          </cell>
        </row>
        <row r="56">
          <cell r="B56" t="str">
            <v>Antonino</v>
          </cell>
          <cell r="C56" t="str">
            <v>Dessì</v>
          </cell>
          <cell r="E56">
            <v>360205422</v>
          </cell>
          <cell r="G56" t="str">
            <v>via Fiume, 58/B</v>
          </cell>
          <cell r="H56" t="str">
            <v>Quartu S. Elena</v>
          </cell>
          <cell r="K56" t="str">
            <v>Non contattare - già assegnato</v>
          </cell>
        </row>
        <row r="58">
          <cell r="B58" t="str">
            <v>Umberto Antonio</v>
          </cell>
          <cell r="C58" t="str">
            <v>Nevisco</v>
          </cell>
          <cell r="D58">
            <v>70781792</v>
          </cell>
          <cell r="F58" t="str">
            <v>umbertoantonio@tiscali.it</v>
          </cell>
          <cell r="G58" t="str">
            <v>via Trieste, 33A</v>
          </cell>
          <cell r="H58" t="str">
            <v>Sinnai</v>
          </cell>
          <cell r="K58" t="str">
            <v>Non contattare - già assegnato</v>
          </cell>
        </row>
        <row r="59">
          <cell r="B59" t="str">
            <v>Maria Concetta</v>
          </cell>
          <cell r="C59" t="str">
            <v>Meloni</v>
          </cell>
          <cell r="D59">
            <v>70522853</v>
          </cell>
          <cell r="F59" t="str">
            <v>mariaconcettameloni@libero.it</v>
          </cell>
          <cell r="G59" t="str">
            <v>via E. Toti, 166/B</v>
          </cell>
          <cell r="H59" t="str">
            <v>Cagliari</v>
          </cell>
          <cell r="K59" t="str">
            <v>Non contattare - già assegnato</v>
          </cell>
        </row>
        <row r="60">
          <cell r="B60" t="str">
            <v>Aldo</v>
          </cell>
          <cell r="C60" t="str">
            <v>Mannu</v>
          </cell>
          <cell r="E60">
            <v>3482920007</v>
          </cell>
          <cell r="F60" t="str">
            <v>mannu.aldo@tiscali.it</v>
          </cell>
          <cell r="G60" t="str">
            <v>via Milano, 57</v>
          </cell>
          <cell r="H60" t="str">
            <v>Cagliari</v>
          </cell>
          <cell r="K60" t="str">
            <v>Non contattare - già assegnato</v>
          </cell>
        </row>
        <row r="62">
          <cell r="B62" t="str">
            <v>Fernando</v>
          </cell>
          <cell r="C62" t="str">
            <v>Fadda</v>
          </cell>
          <cell r="D62">
            <v>70292079</v>
          </cell>
          <cell r="E62">
            <v>3479117443</v>
          </cell>
          <cell r="G62" t="str">
            <v>via Ogliastra, 44</v>
          </cell>
          <cell r="H62" t="str">
            <v>Cagliari</v>
          </cell>
          <cell r="K62" t="str">
            <v>Non contattare - già assegnato</v>
          </cell>
        </row>
        <row r="63">
          <cell r="B63" t="str">
            <v>Gian Piero</v>
          </cell>
          <cell r="C63" t="str">
            <v>Montis</v>
          </cell>
          <cell r="D63">
            <v>70540148</v>
          </cell>
          <cell r="F63" t="str">
            <v>gpmontis@hotmail.com</v>
          </cell>
          <cell r="G63" t="str">
            <v>via DessìDeliperi, 14</v>
          </cell>
          <cell r="H63" t="str">
            <v>Cagliari</v>
          </cell>
          <cell r="K63" t="str">
            <v>Non contattare - già assegnato</v>
          </cell>
        </row>
        <row r="65">
          <cell r="B65" t="str">
            <v>Silvana</v>
          </cell>
          <cell r="C65" t="str">
            <v>Albertoni</v>
          </cell>
          <cell r="D65">
            <v>70810677</v>
          </cell>
          <cell r="E65">
            <v>3804156421</v>
          </cell>
          <cell r="G65" t="str">
            <v>via Siena, 24</v>
          </cell>
          <cell r="H65" t="str">
            <v>Quartu S. Elena</v>
          </cell>
          <cell r="K65" t="str">
            <v>Non contattare - già assegnato</v>
          </cell>
        </row>
        <row r="66">
          <cell r="B66" t="str">
            <v>Ballicu</v>
          </cell>
          <cell r="C66" t="str">
            <v>Gabriella</v>
          </cell>
          <cell r="G66" t="str">
            <v>via Venezia, 64</v>
          </cell>
          <cell r="H66" t="str">
            <v>Sestu</v>
          </cell>
          <cell r="K66" t="str">
            <v>Non contattare - già assegnato</v>
          </cell>
        </row>
        <row r="67">
          <cell r="B67" t="str">
            <v>Mario</v>
          </cell>
          <cell r="C67" t="str">
            <v>Piso</v>
          </cell>
          <cell r="D67">
            <v>70666576</v>
          </cell>
          <cell r="F67" t="str">
            <v>oiram.osip@tiscali.it</v>
          </cell>
          <cell r="K67" t="str">
            <v>Non contattare - già assegnato</v>
          </cell>
        </row>
        <row r="68">
          <cell r="B68" t="str">
            <v>Rosanna</v>
          </cell>
          <cell r="C68" t="str">
            <v>Ambu</v>
          </cell>
          <cell r="D68">
            <v>706848526</v>
          </cell>
          <cell r="K68" t="str">
            <v>Non contattare - già assegnato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.cu@tiscali.it" TargetMode="External" /><Relationship Id="rId2" Type="http://schemas.openxmlformats.org/officeDocument/2006/relationships/hyperlink" Target="mailto:muglianto@hotmail.com" TargetMode="External" /><Relationship Id="rId3" Type="http://schemas.openxmlformats.org/officeDocument/2006/relationships/hyperlink" Target="mailto:nicolfranco.boccone@tuodottore.i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80" zoomScaleNormal="80" workbookViewId="0" topLeftCell="A7">
      <selection activeCell="E16" sqref="E16"/>
    </sheetView>
  </sheetViews>
  <sheetFormatPr defaultColWidth="9.140625" defaultRowHeight="12.75"/>
  <cols>
    <col min="1" max="1" width="11.421875" style="10" bestFit="1" customWidth="1"/>
    <col min="2" max="2" width="9.28125" style="10" bestFit="1" customWidth="1"/>
    <col min="3" max="3" width="10.421875" style="10" bestFit="1" customWidth="1"/>
    <col min="4" max="4" width="9.57421875" style="10" bestFit="1" customWidth="1"/>
    <col min="5" max="5" width="25.28125" style="10" bestFit="1" customWidth="1"/>
    <col min="6" max="6" width="15.421875" style="10" bestFit="1" customWidth="1"/>
    <col min="7" max="7" width="11.7109375" style="10" bestFit="1" customWidth="1"/>
    <col min="8" max="8" width="19.8515625" style="10" customWidth="1"/>
    <col min="9" max="9" width="16.28125" style="10" bestFit="1" customWidth="1"/>
    <col min="10" max="10" width="27.00390625" style="10" bestFit="1" customWidth="1"/>
    <col min="11" max="16384" width="9.140625" style="10" customWidth="1"/>
  </cols>
  <sheetData>
    <row r="1" spans="1:10" s="4" customFormat="1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s="8" customFormat="1" ht="22.5">
      <c r="A2" s="5" t="s">
        <v>10</v>
      </c>
      <c r="B2" s="5" t="s">
        <v>11</v>
      </c>
      <c r="C2" s="5" t="s">
        <v>12</v>
      </c>
      <c r="D2" s="6" t="s">
        <v>13</v>
      </c>
      <c r="E2" s="6" t="s">
        <v>13</v>
      </c>
      <c r="F2" s="6" t="s">
        <v>13</v>
      </c>
      <c r="G2" s="6" t="s">
        <v>14</v>
      </c>
      <c r="H2" s="6" t="s">
        <v>13</v>
      </c>
      <c r="I2" s="7" t="s">
        <v>15</v>
      </c>
      <c r="J2" s="7" t="s">
        <v>16</v>
      </c>
    </row>
    <row r="3" spans="1:10" ht="67.5">
      <c r="A3" s="5" t="s">
        <v>17</v>
      </c>
      <c r="B3" s="5" t="s">
        <v>18</v>
      </c>
      <c r="C3" s="7" t="s">
        <v>19</v>
      </c>
      <c r="D3" s="7" t="s">
        <v>20</v>
      </c>
      <c r="E3" s="9" t="s">
        <v>21</v>
      </c>
      <c r="F3" s="5" t="s">
        <v>22</v>
      </c>
      <c r="G3" s="5" t="s">
        <v>23</v>
      </c>
      <c r="H3" s="7" t="s">
        <v>24</v>
      </c>
      <c r="I3" s="7" t="s">
        <v>25</v>
      </c>
      <c r="J3" s="7" t="s">
        <v>26</v>
      </c>
    </row>
    <row r="4" spans="1:10" ht="56.25">
      <c r="A4" s="5" t="s">
        <v>27</v>
      </c>
      <c r="B4" s="7" t="s">
        <v>28</v>
      </c>
      <c r="C4" s="6" t="s">
        <v>13</v>
      </c>
      <c r="D4" s="6" t="s">
        <v>13</v>
      </c>
      <c r="E4" s="6" t="s">
        <v>13</v>
      </c>
      <c r="F4" s="5" t="s">
        <v>29</v>
      </c>
      <c r="G4" s="5" t="s">
        <v>30</v>
      </c>
      <c r="H4" s="7" t="s">
        <v>31</v>
      </c>
      <c r="I4" s="6" t="s">
        <v>13</v>
      </c>
      <c r="J4" s="6" t="s">
        <v>13</v>
      </c>
    </row>
    <row r="5" spans="1:10" ht="78.75">
      <c r="A5" s="5" t="s">
        <v>32</v>
      </c>
      <c r="B5" s="5" t="s">
        <v>33</v>
      </c>
      <c r="C5" s="5" t="s">
        <v>34</v>
      </c>
      <c r="D5" s="5" t="s">
        <v>35</v>
      </c>
      <c r="E5" s="6" t="s">
        <v>13</v>
      </c>
      <c r="F5" s="5" t="s">
        <v>36</v>
      </c>
      <c r="G5" s="5" t="s">
        <v>30</v>
      </c>
      <c r="H5" s="7" t="s">
        <v>37</v>
      </c>
      <c r="I5" s="7" t="s">
        <v>38</v>
      </c>
      <c r="J5" s="7" t="s">
        <v>26</v>
      </c>
    </row>
    <row r="6" spans="1:10" ht="135">
      <c r="A6" s="5" t="s">
        <v>39</v>
      </c>
      <c r="B6" s="5" t="s">
        <v>40</v>
      </c>
      <c r="C6" s="5" t="s">
        <v>41</v>
      </c>
      <c r="D6" s="5" t="s">
        <v>42</v>
      </c>
      <c r="E6" s="9" t="s">
        <v>43</v>
      </c>
      <c r="F6" s="5" t="s">
        <v>44</v>
      </c>
      <c r="G6" s="5" t="s">
        <v>30</v>
      </c>
      <c r="H6" s="7" t="s">
        <v>45</v>
      </c>
      <c r="I6" s="7" t="s">
        <v>46</v>
      </c>
      <c r="J6" s="7" t="s">
        <v>47</v>
      </c>
    </row>
    <row r="7" spans="1:10" ht="78.75">
      <c r="A7" s="5" t="s">
        <v>48</v>
      </c>
      <c r="B7" s="5" t="s">
        <v>49</v>
      </c>
      <c r="C7" s="5" t="s">
        <v>50</v>
      </c>
      <c r="D7" s="5" t="s">
        <v>51</v>
      </c>
      <c r="E7" s="9" t="s">
        <v>52</v>
      </c>
      <c r="F7" s="5" t="s">
        <v>53</v>
      </c>
      <c r="G7" s="5" t="s">
        <v>30</v>
      </c>
      <c r="H7" s="7" t="s">
        <v>54</v>
      </c>
      <c r="I7" s="7" t="s">
        <v>25</v>
      </c>
      <c r="J7" s="7" t="s">
        <v>26</v>
      </c>
    </row>
    <row r="8" spans="1:10" ht="11.25">
      <c r="A8" s="5" t="str">
        <f>'[1]dati scheda adesione medici'!B8</f>
        <v>Aldo</v>
      </c>
      <c r="B8" s="5" t="str">
        <f>'[1]dati scheda adesione medici'!C8</f>
        <v>Sessini</v>
      </c>
      <c r="C8" s="5" t="str">
        <f>'[1]dati scheda adesione medici'!D8</f>
        <v>070962620</v>
      </c>
      <c r="D8" s="5"/>
      <c r="E8" s="5" t="str">
        <f>'[1]dati scheda adesione medici'!F8</f>
        <v>aldosessini@tiscali.it</v>
      </c>
      <c r="F8" s="5" t="str">
        <f>'[1]dati scheda adesione medici'!G8</f>
        <v>Corso Umberto 46</v>
      </c>
      <c r="G8" s="5" t="str">
        <f>'[1]dati scheda adesione medici'!H8</f>
        <v>Decimomannu</v>
      </c>
      <c r="H8" s="7"/>
      <c r="I8" s="7"/>
      <c r="J8" s="11" t="str">
        <f>'[1]dati scheda adesione medici'!K8</f>
        <v>Non contattare - già assegnato</v>
      </c>
    </row>
    <row r="9" spans="1:10" ht="90">
      <c r="A9" s="5" t="str">
        <f>'[1]dati scheda adesione medici'!B9</f>
        <v>Gianfranco </v>
      </c>
      <c r="B9" s="5" t="str">
        <f>'[1]dati scheda adesione medici'!C9</f>
        <v>Ximenes</v>
      </c>
      <c r="C9" s="5"/>
      <c r="D9" s="5" t="str">
        <f>'[1]dati scheda adesione medici'!E9</f>
        <v>3498121921</v>
      </c>
      <c r="E9" s="5" t="str">
        <f>'[1]dati scheda adesione medici'!F9</f>
        <v>gianfrancoximenes@tiscali.it</v>
      </c>
      <c r="F9" s="5" t="str">
        <f>'[1]dati scheda adesione medici'!G9</f>
        <v>via Bligny 3</v>
      </c>
      <c r="G9" s="5" t="str">
        <f>'[1]dati scheda adesione medici'!H9</f>
        <v>Cagliari</v>
      </c>
      <c r="H9" s="7" t="str">
        <f>'[1]dati scheda adesione medici'!I9</f>
        <v>lun 9-10.30
mar 18-19.30
mer 9-10.30
gio 18-19.30
ven 9-10.30</v>
      </c>
      <c r="I9" s="7" t="str">
        <f>'[1]dati scheda adesione medici'!J9</f>
        <v>Nuovamente disponibile da Giugno</v>
      </c>
      <c r="J9" s="12" t="str">
        <f>'[1]dati scheda adesione medici'!$K$9</f>
        <v>Contatto diretto da parte dello studente
Contatto mediato dal Manager Didattico
(Dott.ssa Teresa Pilichi-tel 0706756339)
</v>
      </c>
    </row>
    <row r="10" spans="1:10" ht="56.25">
      <c r="A10" s="5" t="str">
        <f>'[1]dati scheda adesione medici'!B11</f>
        <v>Concetta </v>
      </c>
      <c r="B10" s="5" t="str">
        <f>'[1]dati scheda adesione medici'!C11</f>
        <v>Mattana</v>
      </c>
      <c r="C10" s="5"/>
      <c r="D10" s="5"/>
      <c r="E10" s="5"/>
      <c r="F10" s="5"/>
      <c r="G10" s="5" t="str">
        <f>'[1]dati scheda adesione medici'!H11</f>
        <v>Assemini</v>
      </c>
      <c r="H10" s="7" t="str">
        <f>'[1]dati scheda adesione medici'!I11</f>
        <v>lun 15.45-19.45
mar 10.15-12.45
mer 15.45-19.45
gio 10.15-12.45
ven 15.45- 19.45</v>
      </c>
      <c r="I10" s="7" t="str">
        <f>'[1]dati scheda adesione medici'!J11</f>
        <v>dal 1 maggio al 31 maggio
dal 1 settembre al 30 settembre</v>
      </c>
      <c r="J10" s="12" t="str">
        <f>'[1]dati scheda adesione medici'!K11</f>
        <v>Contatto mediato dal Manager Didattico
(Dott.ssa Teresa Pilichi-tel 0706756339)</v>
      </c>
    </row>
    <row r="11" spans="1:10" ht="67.5">
      <c r="A11" s="5" t="str">
        <f>'[1]dati scheda adesione medici'!B12</f>
        <v>Gianfranca</v>
      </c>
      <c r="B11" s="5" t="str">
        <f>'[1]dati scheda adesione medici'!C12</f>
        <v>Bardi</v>
      </c>
      <c r="C11" s="5"/>
      <c r="D11" s="5"/>
      <c r="E11" s="5"/>
      <c r="F11" s="5"/>
      <c r="G11" s="5" t="str">
        <f>'[1]dati scheda adesione medici'!H12</f>
        <v>Cagliari</v>
      </c>
      <c r="H11" s="7" t="str">
        <f>'[1]dati scheda adesione medici'!I12</f>
        <v>lun 9.30 -11.30  16.30-18.30
mar 16.30-18.30
mer 16.30-18.30
gio 9.30-11
ven 9.30-11</v>
      </c>
      <c r="I11" s="7" t="str">
        <f>'[1]dati scheda adesione medici'!J12</f>
        <v>da Febbraio a Dicembre 
(escluso agosto) </v>
      </c>
      <c r="J11" s="12" t="str">
        <f>'[1]dati scheda adesione medici'!K12</f>
        <v>Contatto mediato dal Manager Didattico
(Dott.ssa Teresa Pilichi-tel 0706756339)</v>
      </c>
    </row>
    <row r="12" spans="1:10" ht="67.5">
      <c r="A12" s="5" t="str">
        <f>'[1]dati scheda adesione medici'!B13</f>
        <v>Luigi </v>
      </c>
      <c r="B12" s="5" t="str">
        <f>'[1]dati scheda adesione medici'!C13</f>
        <v>Falchi</v>
      </c>
      <c r="C12" s="5"/>
      <c r="D12" s="5"/>
      <c r="E12" s="5"/>
      <c r="F12" s="5"/>
      <c r="G12" s="5" t="str">
        <f>'[1]dati scheda adesione medici'!H13</f>
        <v>Cagliari</v>
      </c>
      <c r="H12" s="7" t="str">
        <f>'[1]dati scheda adesione medici'!I13</f>
        <v>lun 17-18.30
mar 9.30-10.30
mer 17-18.30
gio 9.30-10.30
ven 12.30-13.30</v>
      </c>
      <c r="I12" s="7" t="str">
        <f>'[1]dati scheda adesione medici'!J13</f>
        <v>da Febbraio a Dicembre 
(esclusi: ultima settimana di marzo; prima settimana di Aprile ed agosto) </v>
      </c>
      <c r="J12" s="12" t="str">
        <f>'[1]dati scheda adesione medici'!K13</f>
        <v>Contatto mediato dal Manager Didattico
(Dott.ssa Teresa Pilichi-tel 0706756339)</v>
      </c>
    </row>
    <row r="13" spans="1:10" ht="11.25">
      <c r="A13" s="5" t="str">
        <f>'[1]dati scheda adesione medici'!B15</f>
        <v>Walter </v>
      </c>
      <c r="B13" s="5" t="str">
        <f>'[1]dati scheda adesione medici'!C15</f>
        <v>Pillai</v>
      </c>
      <c r="C13" s="5"/>
      <c r="D13" s="5"/>
      <c r="E13" s="5"/>
      <c r="F13" s="5" t="str">
        <f>'[1]dati scheda adesione medici'!G15</f>
        <v>via Sicilia 136/b</v>
      </c>
      <c r="G13" s="5" t="str">
        <f>'[1]dati scheda adesione medici'!H15</f>
        <v>Quartu S. Elena</v>
      </c>
      <c r="H13" s="7"/>
      <c r="I13" s="7"/>
      <c r="J13" s="12" t="str">
        <f>'[1]dati scheda adesione medici'!K15</f>
        <v>Non contattare - già assegnato</v>
      </c>
    </row>
    <row r="14" spans="1:10" ht="11.25">
      <c r="A14" s="5" t="str">
        <f>'[1]dati scheda adesione medici'!B16</f>
        <v>Antonello</v>
      </c>
      <c r="B14" s="5" t="str">
        <f>'[1]dati scheda adesione medici'!C16</f>
        <v>Trincas</v>
      </c>
      <c r="C14" s="5" t="str">
        <f>'[1]dati scheda adesione medici'!D16</f>
        <v>0783290131</v>
      </c>
      <c r="D14" s="5"/>
      <c r="E14" s="5" t="str">
        <f>'[1]dati scheda adesione medici'!F16</f>
        <v>antonello.trincas@tiscali.it</v>
      </c>
      <c r="F14" s="5" t="str">
        <f>'[1]dati scheda adesione medici'!G16</f>
        <v>via Custoza, 11</v>
      </c>
      <c r="G14" s="5" t="str">
        <f>'[1]dati scheda adesione medici'!H16</f>
        <v>Cabras</v>
      </c>
      <c r="H14" s="7"/>
      <c r="I14" s="7"/>
      <c r="J14" s="12" t="str">
        <f>'[1]dati scheda adesione medici'!K16</f>
        <v>Non contattare - già assegnato</v>
      </c>
    </row>
    <row r="15" spans="1:10" ht="11.25">
      <c r="A15" s="5" t="str">
        <f>'[1]dati scheda adesione medici'!B18</f>
        <v>Sergio Albino </v>
      </c>
      <c r="B15" s="5" t="str">
        <f>'[1]dati scheda adesione medici'!C18</f>
        <v>Cocco</v>
      </c>
      <c r="C15" s="5"/>
      <c r="D15" s="5"/>
      <c r="E15" s="5"/>
      <c r="F15" s="5"/>
      <c r="G15" s="5"/>
      <c r="H15" s="7"/>
      <c r="I15" s="7"/>
      <c r="J15" s="12" t="str">
        <f>'[1]dati scheda adesione medici'!K18</f>
        <v>Non contattare - già assegnato</v>
      </c>
    </row>
    <row r="16" spans="1:10" ht="56.25">
      <c r="A16" s="5" t="str">
        <f>'[1]dati scheda adesione medici'!B19</f>
        <v>Pier Francesco</v>
      </c>
      <c r="B16" s="5" t="str">
        <f>'[1]dati scheda adesione medici'!C19</f>
        <v>Fronteddu</v>
      </c>
      <c r="C16" s="5" t="str">
        <f>'[1]dati scheda adesione medici'!D19</f>
        <v>070842397</v>
      </c>
      <c r="D16" s="5"/>
      <c r="E16" s="5"/>
      <c r="F16" s="5"/>
      <c r="G16" s="5"/>
      <c r="H16" s="7" t="str">
        <f>'[1]dati scheda adesione medici'!I19</f>
        <v>lun 9.30 -13
mar 9.30-13
mer 16.30-20
gio 16.30-20
ven 9.30-13</v>
      </c>
      <c r="I16" s="7" t="str">
        <f>'[1]dati scheda adesione medici'!J19</f>
        <v>da Aprile a Dicembre (escluso Agosto)</v>
      </c>
      <c r="J16" s="12" t="str">
        <f>'[1]dati scheda adesione medici'!K19</f>
        <v>Contatto mediato dal Manager Didattico
(Dott.ssa Teresa Pilichi-tel 0706756339)</v>
      </c>
    </row>
    <row r="17" spans="1:10" ht="11.25">
      <c r="A17" s="5" t="str">
        <f>'[1]dati scheda adesione medici'!B20</f>
        <v>Roberto</v>
      </c>
      <c r="B17" s="5" t="str">
        <f>'[1]dati scheda adesione medici'!C20</f>
        <v>Zonza</v>
      </c>
      <c r="C17" s="5" t="str">
        <f>'[1]dati scheda adesione medici'!D20</f>
        <v>070663129</v>
      </c>
      <c r="D17" s="5"/>
      <c r="E17" s="5"/>
      <c r="F17" s="5" t="str">
        <f>'[1]dati scheda adesione medici'!G20</f>
        <v>via Garibaldi, 189</v>
      </c>
      <c r="G17" s="5" t="str">
        <f>'[1]dati scheda adesione medici'!H20</f>
        <v>Cagliari</v>
      </c>
      <c r="H17" s="7"/>
      <c r="I17" s="7"/>
      <c r="J17" s="12" t="str">
        <f>'[1]dati scheda adesione medici'!K20</f>
        <v>Non contattare - già assegnato</v>
      </c>
    </row>
    <row r="18" spans="1:10" ht="11.25">
      <c r="A18" s="5" t="str">
        <f>'[1]dati scheda adesione medici'!B21</f>
        <v>Salvatore</v>
      </c>
      <c r="B18" s="5" t="str">
        <f>'[1]dati scheda adesione medici'!C21</f>
        <v>Cocco</v>
      </c>
      <c r="C18" s="5" t="str">
        <f>'[1]dati scheda adesione medici'!D21</f>
        <v>07833033436</v>
      </c>
      <c r="D18" s="5"/>
      <c r="E18" s="5" t="str">
        <f>'[1]dati scheda adesione medici'!F21</f>
        <v>borenorio@tiscali.it</v>
      </c>
      <c r="F18" s="5" t="str">
        <f>'[1]dati scheda adesione medici'!G21</f>
        <v>vico Mariani, snc</v>
      </c>
      <c r="G18" s="5" t="str">
        <f>'[1]dati scheda adesione medici'!H21</f>
        <v>Oristano</v>
      </c>
      <c r="H18" s="7"/>
      <c r="I18" s="7"/>
      <c r="J18" s="12" t="str">
        <f>'[1]dati scheda adesione medici'!K21</f>
        <v>Non contattare - già assegnato</v>
      </c>
    </row>
    <row r="19" spans="1:10" ht="11.25">
      <c r="A19" s="5" t="str">
        <f>'[1]dati scheda adesione medici'!B22</f>
        <v>Luciano</v>
      </c>
      <c r="B19" s="5" t="str">
        <f>'[1]dati scheda adesione medici'!C22</f>
        <v>Serreli</v>
      </c>
      <c r="C19" s="5" t="str">
        <f>'[1]dati scheda adesione medici'!D22</f>
        <v>070890213</v>
      </c>
      <c r="D19" s="5"/>
      <c r="E19" s="5" t="str">
        <f>'[1]dati scheda adesione medici'!F22</f>
        <v>lucser@hotmail.it</v>
      </c>
      <c r="F19" s="5" t="str">
        <f>'[1]dati scheda adesione medici'!G22</f>
        <v>via Bonaria</v>
      </c>
      <c r="G19" s="5" t="str">
        <f>'[1]dati scheda adesione medici'!H22</f>
        <v>Quartu S. Elena</v>
      </c>
      <c r="H19" s="7"/>
      <c r="I19" s="7"/>
      <c r="J19" s="12" t="str">
        <f>'[1]dati scheda adesione medici'!K22</f>
        <v>Non contattare - già assegnato</v>
      </c>
    </row>
    <row r="20" spans="1:10" ht="56.25">
      <c r="A20" s="5" t="str">
        <f>'[1]dati scheda adesione medici'!B23</f>
        <v>Anna Rita</v>
      </c>
      <c r="B20" s="5" t="str">
        <f>'[1]dati scheda adesione medici'!C23</f>
        <v>Soggiu</v>
      </c>
      <c r="C20" s="5" t="str">
        <f>'[1]dati scheda adesione medici'!$D$23</f>
        <v>070541965</v>
      </c>
      <c r="D20" s="5"/>
      <c r="E20" s="5"/>
      <c r="F20" s="5" t="str">
        <f>'[1]dati scheda adesione medici'!G23</f>
        <v>piazza Boiardo,29</v>
      </c>
      <c r="G20" s="5" t="str">
        <f>'[1]dati scheda adesione medici'!H23</f>
        <v>Selargius</v>
      </c>
      <c r="H20" s="7" t="str">
        <f>'[1]dati scheda adesione medici'!I23</f>
        <v>lun 10.30-12.30
mar 16.30-18.30
mer 10.30-12.30
gio 10.30-12.30
ven 16.30-18.30</v>
      </c>
      <c r="I20" s="7" t="str">
        <f>'[1]dati scheda adesione medici'!J23</f>
        <v>da Aprile a Dicembre (escluso Agosto)</v>
      </c>
      <c r="J20" s="12" t="str">
        <f>'[1]dati scheda adesione medici'!K23</f>
        <v>Contatto mediato dal Manager Didattico
(Dott.ssa Teresa Pilichi-tel 0706756339)</v>
      </c>
    </row>
    <row r="21" spans="1:10" ht="11.25">
      <c r="A21" s="5" t="str">
        <f>'[1]dati scheda adesione medici'!B24</f>
        <v>Giovanna Albina</v>
      </c>
      <c r="B21" s="5" t="str">
        <f>'[1]dati scheda adesione medici'!C24</f>
        <v>Tuveri</v>
      </c>
      <c r="C21" s="5" t="str">
        <f>'[1]dati scheda adesione medici'!D24</f>
        <v>0709788413</v>
      </c>
      <c r="D21" s="5"/>
      <c r="E21" s="5" t="str">
        <f>'[1]dati scheda adesione medici'!F24</f>
        <v>tuveri.tina@tiscali.it</v>
      </c>
      <c r="F21" s="5" t="str">
        <f>'[1]dati scheda adesione medici'!G24</f>
        <v>via Pio Piras, 13</v>
      </c>
      <c r="G21" s="5" t="str">
        <f>'[1]dati scheda adesione medici'!H24</f>
        <v>Guspini</v>
      </c>
      <c r="H21" s="7"/>
      <c r="I21" s="7"/>
      <c r="J21" s="12" t="str">
        <f>'[1]dati scheda adesione medici'!K24</f>
        <v>Non contattare - già assegnato</v>
      </c>
    </row>
    <row r="22" spans="1:10" ht="11.25">
      <c r="A22" s="5" t="str">
        <f>'[1]dati scheda adesione medici'!B25</f>
        <v>Paola</v>
      </c>
      <c r="B22" s="5" t="str">
        <f>'[1]dati scheda adesione medici'!C25</f>
        <v>La Cava</v>
      </c>
      <c r="C22" s="5" t="str">
        <f>'[1]dati scheda adesione medici'!D25</f>
        <v>070850570</v>
      </c>
      <c r="D22" s="5"/>
      <c r="E22" s="5" t="str">
        <f>'[1]dati scheda adesione medici'!F25</f>
        <v>paolalacava@tin.it</v>
      </c>
      <c r="F22" s="5" t="str">
        <f>'[1]dati scheda adesione medici'!G25</f>
        <v>via San Lussorio, 25</v>
      </c>
      <c r="G22" s="5" t="str">
        <f>'[1]dati scheda adesione medici'!H25</f>
        <v>Selargius</v>
      </c>
      <c r="H22" s="7"/>
      <c r="I22" s="7"/>
      <c r="J22" s="12" t="str">
        <f>'[1]dati scheda adesione medici'!K25</f>
        <v>Non contattare - già assegnato</v>
      </c>
    </row>
    <row r="23" spans="1:10" ht="11.25">
      <c r="A23" s="13" t="str">
        <f>'[1]dati scheda adesione medici'!B28</f>
        <v>Pierluigi</v>
      </c>
      <c r="B23" s="13" t="str">
        <f>'[1]dati scheda adesione medici'!C28</f>
        <v>Congiu</v>
      </c>
      <c r="C23" s="14"/>
      <c r="D23" s="14"/>
      <c r="E23" s="14"/>
      <c r="F23" s="14" t="str">
        <f>'[1]dati scheda adesione medici'!G28</f>
        <v>via Carlo Sanna, 263</v>
      </c>
      <c r="G23" s="14" t="str">
        <f>'[1]dati scheda adesione medici'!H28</f>
        <v>Senorbì</v>
      </c>
      <c r="H23" s="14"/>
      <c r="I23" s="14"/>
      <c r="J23" s="15" t="str">
        <f>'[1]dati scheda adesione medici'!K28</f>
        <v>Non contattare - già assegnato</v>
      </c>
    </row>
    <row r="24" spans="1:10" ht="11.25">
      <c r="A24" s="13" t="str">
        <f>'[1]dati scheda adesione medici'!B29</f>
        <v>Francesca</v>
      </c>
      <c r="B24" s="13" t="str">
        <f>'[1]dati scheda adesione medici'!C29</f>
        <v>Sanna</v>
      </c>
      <c r="C24" s="14" t="str">
        <f>'[1]dati scheda adesione medici'!D29</f>
        <v>078464141</v>
      </c>
      <c r="D24" s="14"/>
      <c r="E24" s="14"/>
      <c r="F24" s="14" t="str">
        <f>'[1]dati scheda adesione medici'!G29</f>
        <v>via Roma, 90</v>
      </c>
      <c r="G24" s="14" t="str">
        <f>'[1]dati scheda adesione medici'!H29</f>
        <v>Meana Sardo</v>
      </c>
      <c r="H24" s="14"/>
      <c r="I24" s="14"/>
      <c r="J24" s="15" t="str">
        <f>'[1]dati scheda adesione medici'!K29</f>
        <v>Non contattare - già assegnato</v>
      </c>
    </row>
    <row r="25" spans="1:10" ht="11.25">
      <c r="A25" s="13" t="str">
        <f>'[1]dati scheda adesione medici'!B31</f>
        <v>Edoardo Giuseppe</v>
      </c>
      <c r="B25" s="13" t="str">
        <f>'[1]dati scheda adesione medici'!C31</f>
        <v>De Pau</v>
      </c>
      <c r="C25" s="14"/>
      <c r="D25" s="14">
        <f>'[1]dati scheda adesione medici'!E31</f>
        <v>3473359005</v>
      </c>
      <c r="E25" s="14"/>
      <c r="F25" s="14" t="str">
        <f>'[1]dati scheda adesione medici'!G31</f>
        <v>via Pergolesi, 62</v>
      </c>
      <c r="G25" s="14" t="str">
        <f>'[1]dati scheda adesione medici'!H31</f>
        <v>Cagliari</v>
      </c>
      <c r="H25" s="14"/>
      <c r="I25" s="14"/>
      <c r="J25" s="15" t="str">
        <f>'[1]dati scheda adesione medici'!K31</f>
        <v>Non contattare - già assegnato</v>
      </c>
    </row>
    <row r="26" spans="1:10" ht="11.25">
      <c r="A26" s="13" t="str">
        <f>'[1]dati scheda adesione medici'!B33</f>
        <v>Giacomina </v>
      </c>
      <c r="B26" s="13" t="str">
        <f>'[1]dati scheda adesione medici'!C33</f>
        <v>Giangiacomo</v>
      </c>
      <c r="C26" s="14">
        <f>'[1]dati scheda adesione medici'!D33</f>
        <v>0</v>
      </c>
      <c r="D26" s="14">
        <f>'[1]dati scheda adesione medici'!E33</f>
        <v>3389983102</v>
      </c>
      <c r="E26" s="14" t="str">
        <f>'[1]dati scheda adesione medici'!F33</f>
        <v>giammgi@tin.it</v>
      </c>
      <c r="F26" s="14" t="str">
        <f>'[1]dati scheda adesione medici'!G33</f>
        <v>via Bresciano, 4</v>
      </c>
      <c r="G26" s="14" t="str">
        <f>'[1]dati scheda adesione medici'!H33</f>
        <v>Cortoghiana</v>
      </c>
      <c r="H26" s="14"/>
      <c r="I26" s="14"/>
      <c r="J26" s="15" t="str">
        <f>'[1]dati scheda adesione medici'!K33</f>
        <v>Non contattare - già assegnato</v>
      </c>
    </row>
    <row r="27" spans="1:10" ht="11.25">
      <c r="A27" s="13" t="str">
        <f>'[1]dati scheda adesione medici'!B34</f>
        <v>Gianne</v>
      </c>
      <c r="B27" s="13" t="str">
        <f>'[1]dati scheda adesione medici'!C34</f>
        <v>Sini</v>
      </c>
      <c r="C27" s="14">
        <f>'[1]dati scheda adesione medici'!D34</f>
        <v>78431790</v>
      </c>
      <c r="D27" s="14">
        <f>'[1]dati scheda adesione medici'!E34</f>
        <v>0</v>
      </c>
      <c r="E27" s="14" t="str">
        <f>'[1]dati scheda adesione medici'!F34</f>
        <v>giannes@tiscali.ti</v>
      </c>
      <c r="F27" s="14" t="str">
        <f>'[1]dati scheda adesione medici'!G34</f>
        <v>via Gramsci, 6</v>
      </c>
      <c r="G27" s="14" t="str">
        <f>'[1]dati scheda adesione medici'!H34</f>
        <v>Nuoro</v>
      </c>
      <c r="H27" s="14"/>
      <c r="I27" s="14"/>
      <c r="J27" s="15" t="str">
        <f>'[1]dati scheda adesione medici'!K34</f>
        <v>Non contattare - già assegnato</v>
      </c>
    </row>
    <row r="28" spans="1:10" ht="11.25">
      <c r="A28" s="13" t="str">
        <f>'[1]dati scheda adesione medici'!B35</f>
        <v>Dario</v>
      </c>
      <c r="B28" s="13" t="str">
        <f>'[1]dati scheda adesione medici'!C35</f>
        <v>Del Pin</v>
      </c>
      <c r="C28" s="14">
        <f>'[1]dati scheda adesione medici'!D35</f>
        <v>0</v>
      </c>
      <c r="D28" s="14">
        <f>'[1]dati scheda adesione medici'!E35</f>
        <v>3687768656</v>
      </c>
      <c r="E28" s="14" t="str">
        <f>'[1]dati scheda adesione medici'!F35</f>
        <v>dariodelpin@email.it</v>
      </c>
      <c r="F28" s="14" t="str">
        <f>'[1]dati scheda adesione medici'!G35</f>
        <v>via Pisacane 4</v>
      </c>
      <c r="G28" s="14" t="str">
        <f>'[1]dati scheda adesione medici'!H35</f>
        <v>Selargius</v>
      </c>
      <c r="H28" s="14"/>
      <c r="I28" s="14"/>
      <c r="J28" s="15" t="str">
        <f>'[1]dati scheda adesione medici'!K35</f>
        <v>Non contattare - già assegnato</v>
      </c>
    </row>
    <row r="29" spans="1:10" ht="11.25">
      <c r="A29" s="13" t="str">
        <f>'[1]dati scheda adesione medici'!B36</f>
        <v>Marco</v>
      </c>
      <c r="B29" s="13" t="str">
        <f>'[1]dati scheda adesione medici'!C36</f>
        <v>Deiana</v>
      </c>
      <c r="C29" s="14"/>
      <c r="D29" s="14"/>
      <c r="E29" s="14"/>
      <c r="F29" s="14" t="str">
        <f>'[1]dati scheda adesione medici'!G36</f>
        <v>via Gramsci, 12</v>
      </c>
      <c r="G29" s="14" t="str">
        <f>'[1]dati scheda adesione medici'!H36</f>
        <v>Settimo S. Pietro</v>
      </c>
      <c r="H29" s="14"/>
      <c r="I29" s="14"/>
      <c r="J29" s="15" t="str">
        <f>'[1]dati scheda adesione medici'!K36</f>
        <v>Non contattare - già assegnato</v>
      </c>
    </row>
    <row r="30" spans="1:10" ht="11.25">
      <c r="A30" s="13" t="str">
        <f>'[1]dati scheda adesione medici'!B37</f>
        <v>Lorenzo</v>
      </c>
      <c r="B30" s="13" t="str">
        <f>'[1]dati scheda adesione medici'!C37</f>
        <v>Murroni</v>
      </c>
      <c r="C30" s="14">
        <f>'[1]dati scheda adesione medici'!D37</f>
        <v>78160425</v>
      </c>
      <c r="D30" s="14"/>
      <c r="E30" s="14"/>
      <c r="F30" s="14"/>
      <c r="G30" s="14" t="str">
        <f>'[1]dati scheda adesione medici'!H37</f>
        <v>Cortoghiana</v>
      </c>
      <c r="H30" s="14"/>
      <c r="I30" s="14"/>
      <c r="J30" s="15" t="str">
        <f>'[1]dati scheda adesione medici'!K37</f>
        <v>Non contattare - già assegnato</v>
      </c>
    </row>
    <row r="31" spans="1:10" ht="11.25">
      <c r="A31" s="13" t="str">
        <f>'[1]dati scheda adesione medici'!B38</f>
        <v>Enrico</v>
      </c>
      <c r="B31" s="13" t="str">
        <f>'[1]dati scheda adesione medici'!C38</f>
        <v>Cau</v>
      </c>
      <c r="C31" s="14">
        <f>'[1]dati scheda adesione medici'!D38</f>
        <v>70721630</v>
      </c>
      <c r="D31" s="14"/>
      <c r="E31" s="14"/>
      <c r="F31" s="14" t="str">
        <f>'[1]dati scheda adesione medici'!G38</f>
        <v>via XXV luglio, 2</v>
      </c>
      <c r="G31" s="14" t="str">
        <f>'[1]dati scheda adesione medici'!H38</f>
        <v>Capoterra</v>
      </c>
      <c r="H31" s="14"/>
      <c r="I31" s="14"/>
      <c r="J31" s="15" t="str">
        <f>'[1]dati scheda adesione medici'!K38</f>
        <v>Non contattare - già assegnato</v>
      </c>
    </row>
    <row r="32" spans="1:10" ht="11.25">
      <c r="A32" s="13" t="str">
        <f>'[1]dati scheda adesione medici'!B40</f>
        <v>Domenico</v>
      </c>
      <c r="B32" s="13" t="str">
        <f>'[1]dati scheda adesione medici'!C40</f>
        <v>Serratore</v>
      </c>
      <c r="C32" s="14">
        <f>'[1]dati scheda adesione medici'!D40</f>
        <v>709139459</v>
      </c>
      <c r="D32" s="14"/>
      <c r="E32" s="14"/>
      <c r="F32" s="14" t="str">
        <f>'[1]dati scheda adesione medici'!G40</f>
        <v>vico V. Veneto, 3</v>
      </c>
      <c r="G32" s="14" t="str">
        <f>'[1]dati scheda adesione medici'!H40</f>
        <v>Serramanna</v>
      </c>
      <c r="H32" s="14"/>
      <c r="I32" s="14"/>
      <c r="J32" s="15" t="str">
        <f>'[1]dati scheda adesione medici'!K40</f>
        <v>Non contattare - già assegnato</v>
      </c>
    </row>
    <row r="33" spans="1:10" ht="11.25">
      <c r="A33" s="13" t="str">
        <f>'[1]dati scheda adesione medici'!B41</f>
        <v>Gavina </v>
      </c>
      <c r="B33" s="13" t="str">
        <f>'[1]dati scheda adesione medici'!C41</f>
        <v>Piga</v>
      </c>
      <c r="C33" s="14"/>
      <c r="D33" s="14"/>
      <c r="E33" s="14"/>
      <c r="F33" s="14" t="str">
        <f>'[1]dati scheda adesione medici'!G41</f>
        <v>via Cagliari, 203</v>
      </c>
      <c r="G33" s="14" t="str">
        <f>'[1]dati scheda adesione medici'!H41</f>
        <v>Quartu S. Elena</v>
      </c>
      <c r="H33" s="14"/>
      <c r="I33" s="14"/>
      <c r="J33" s="15" t="str">
        <f>'[1]dati scheda adesione medici'!K41</f>
        <v>Non contattare - già assegnato</v>
      </c>
    </row>
    <row r="34" spans="1:10" ht="11.25">
      <c r="A34" s="14" t="str">
        <f>'[1]dati scheda adesione medici'!B43</f>
        <v>Efisio</v>
      </c>
      <c r="B34" s="14" t="str">
        <f>'[1]dati scheda adesione medici'!C43</f>
        <v>Baire</v>
      </c>
      <c r="C34" s="14" t="str">
        <f>'[1]dati scheda adesione medici'!D43</f>
        <v>070721051</v>
      </c>
      <c r="D34" s="14"/>
      <c r="E34" s="14"/>
      <c r="F34" s="14" t="str">
        <f>'[1]dati scheda adesione medici'!G43</f>
        <v>via Montello, 11</v>
      </c>
      <c r="G34" s="14" t="str">
        <f>'[1]dati scheda adesione medici'!H43</f>
        <v>Capoterra</v>
      </c>
      <c r="H34" s="14"/>
      <c r="I34" s="14"/>
      <c r="J34" s="16" t="str">
        <f>'[1]dati scheda adesione medici'!K43</f>
        <v>Non contattare - già assegnato</v>
      </c>
    </row>
    <row r="35" spans="1:10" ht="11.25">
      <c r="A35" s="16" t="str">
        <f>'[1]dati scheda adesione medici'!B46</f>
        <v>Giampaola</v>
      </c>
      <c r="B35" s="16" t="str">
        <f>'[1]dati scheda adesione medici'!C46</f>
        <v>Vargiu</v>
      </c>
      <c r="C35" s="16"/>
      <c r="D35" s="16"/>
      <c r="E35" s="16"/>
      <c r="F35" s="16" t="str">
        <f>'[1]dati scheda adesione medici'!G46</f>
        <v>via Cagliari, 89</v>
      </c>
      <c r="G35" s="16" t="str">
        <f>'[1]dati scheda adesione medici'!H46</f>
        <v>Barisardo</v>
      </c>
      <c r="H35" s="16"/>
      <c r="I35" s="16"/>
      <c r="J35" s="16" t="str">
        <f>'[1]dati scheda adesione medici'!K46</f>
        <v>Non contattare - già assegnato</v>
      </c>
    </row>
    <row r="36" spans="1:10" ht="11.25">
      <c r="A36" s="16" t="str">
        <f>'[1]dati scheda adesione medici'!B48</f>
        <v>Angelo </v>
      </c>
      <c r="B36" s="16" t="str">
        <f>'[1]dati scheda adesione medici'!C48</f>
        <v>Pontis</v>
      </c>
      <c r="C36" s="16">
        <f>'[1]dati scheda adesione medici'!D48</f>
        <v>70502814</v>
      </c>
      <c r="D36" s="16"/>
      <c r="E36" s="16"/>
      <c r="F36" s="16" t="str">
        <f>'[1]dati scheda adesione medici'!G48</f>
        <v>via F. Gioia, 41</v>
      </c>
      <c r="G36" s="16" t="str">
        <f>'[1]dati scheda adesione medici'!H48</f>
        <v>Cagliari</v>
      </c>
      <c r="H36" s="16"/>
      <c r="I36" s="16"/>
      <c r="J36" s="16" t="str">
        <f>'[1]dati scheda adesione medici'!K48</f>
        <v>Non contattare - già assegnato</v>
      </c>
    </row>
    <row r="37" spans="1:10" ht="11.25">
      <c r="A37" s="16" t="str">
        <f>'[1]dati scheda adesione medici'!B49</f>
        <v>Angela</v>
      </c>
      <c r="B37" s="16" t="str">
        <f>'[1]dati scheda adesione medici'!C49</f>
        <v>Cau</v>
      </c>
      <c r="C37" s="16"/>
      <c r="D37" s="16"/>
      <c r="E37" s="16"/>
      <c r="F37" s="16" t="str">
        <f>'[1]dati scheda adesione medici'!G49</f>
        <v>via Mandrolisai, 42</v>
      </c>
      <c r="G37" s="16" t="str">
        <f>'[1]dati scheda adesione medici'!H49</f>
        <v>Cagliari</v>
      </c>
      <c r="H37" s="16"/>
      <c r="I37" s="16"/>
      <c r="J37" s="16" t="str">
        <f>'[1]dati scheda adesione medici'!K49</f>
        <v>Non contattare - già assegnato</v>
      </c>
    </row>
    <row r="38" spans="1:10" ht="11.25">
      <c r="A38" s="16" t="str">
        <f>'[1]dati scheda adesione medici'!B50</f>
        <v>Antonio</v>
      </c>
      <c r="B38" s="16" t="str">
        <f>'[1]dati scheda adesione medici'!C50</f>
        <v>Pibiri</v>
      </c>
      <c r="C38" s="16">
        <f>'[1]dati scheda adesione medici'!D50</f>
        <v>70720200</v>
      </c>
      <c r="D38" s="16"/>
      <c r="E38" s="16" t="str">
        <f>'[1]dati scheda adesione medici'!F50</f>
        <v>pibiria@hotmail.it</v>
      </c>
      <c r="F38" s="16" t="str">
        <f>'[1]dati scheda adesione medici'!G50</f>
        <v>via Montello, 11</v>
      </c>
      <c r="G38" s="16" t="str">
        <f>'[1]dati scheda adesione medici'!H50</f>
        <v>Capoterra</v>
      </c>
      <c r="H38" s="16"/>
      <c r="I38" s="16"/>
      <c r="J38" s="16" t="str">
        <f>'[1]dati scheda adesione medici'!K50</f>
        <v>Non contattare - già assegnato</v>
      </c>
    </row>
    <row r="39" spans="1:10" ht="11.25">
      <c r="A39" s="16" t="str">
        <f>'[1]dati scheda adesione medici'!B51</f>
        <v>Marcella</v>
      </c>
      <c r="B39" s="16" t="str">
        <f>'[1]dati scheda adesione medici'!C51</f>
        <v>Serra</v>
      </c>
      <c r="C39" s="16"/>
      <c r="D39" s="16"/>
      <c r="E39" s="16" t="str">
        <f>'[1]dati scheda adesione medici'!F51</f>
        <v>marcella.serra@tiscali.it</v>
      </c>
      <c r="F39" s="16" t="str">
        <f>'[1]dati scheda adesione medici'!G51</f>
        <v>via Pergolesi, 62</v>
      </c>
      <c r="G39" s="16" t="str">
        <f>'[1]dati scheda adesione medici'!H51</f>
        <v>Cagliari</v>
      </c>
      <c r="H39" s="16"/>
      <c r="I39" s="16"/>
      <c r="J39" s="16" t="str">
        <f>'[1]dati scheda adesione medici'!K51</f>
        <v>Non contattare - già assegnato</v>
      </c>
    </row>
    <row r="40" spans="1:10" ht="11.25">
      <c r="A40" s="16" t="str">
        <f>'[1]dati scheda adesione medici'!B52</f>
        <v>Diego</v>
      </c>
      <c r="B40" s="16" t="str">
        <f>'[1]dati scheda adesione medici'!C52</f>
        <v>Manconi</v>
      </c>
      <c r="C40" s="16"/>
      <c r="D40" s="16"/>
      <c r="E40" s="16"/>
      <c r="F40" s="16" t="str">
        <f>'[1]dati scheda adesione medici'!G52</f>
        <v>via Pergolesi, 62</v>
      </c>
      <c r="G40" s="16" t="str">
        <f>'[1]dati scheda adesione medici'!H52</f>
        <v>Cagliari</v>
      </c>
      <c r="H40" s="16"/>
      <c r="I40" s="16"/>
      <c r="J40" s="16" t="str">
        <f>'[1]dati scheda adesione medici'!K52</f>
        <v>Non contattare - già assegnato</v>
      </c>
    </row>
    <row r="41" spans="1:10" ht="11.25">
      <c r="A41" s="16" t="str">
        <f>'[1]dati scheda adesione medici'!B53</f>
        <v>Giuseppe</v>
      </c>
      <c r="B41" s="16" t="str">
        <f>'[1]dati scheda adesione medici'!C53</f>
        <v>Sedda</v>
      </c>
      <c r="C41" s="16">
        <f>'[1]dati scheda adesione medici'!D53</f>
        <v>709316222</v>
      </c>
      <c r="D41" s="16"/>
      <c r="E41" s="16" t="str">
        <f>'[1]dati scheda adesione medici'!F53</f>
        <v>giuseppesedda@tiscali.it</v>
      </c>
      <c r="F41" s="16" t="str">
        <f>'[1]dati scheda adesione medici'!G53</f>
        <v>via Ciusa, 1</v>
      </c>
      <c r="G41" s="16" t="str">
        <f>'[1]dati scheda adesione medici'!H53</f>
        <v>Villacidro</v>
      </c>
      <c r="H41" s="16"/>
      <c r="I41" s="16"/>
      <c r="J41" s="16" t="str">
        <f>'[1]dati scheda adesione medici'!K53</f>
        <v>Non contattare - già assegnato</v>
      </c>
    </row>
    <row r="42" spans="1:10" ht="11.25">
      <c r="A42" s="16" t="str">
        <f>'[1]dati scheda adesione medici'!B54</f>
        <v>Robertino</v>
      </c>
      <c r="B42" s="16" t="str">
        <f>'[1]dati scheda adesione medici'!C54</f>
        <v>Coiana</v>
      </c>
      <c r="C42" s="16">
        <f>'[1]dati scheda adesione medici'!D54</f>
        <v>70824310</v>
      </c>
      <c r="D42" s="16"/>
      <c r="E42" s="16" t="str">
        <f>'[1]dati scheda adesione medici'!F54</f>
        <v>rocoi@tiscali.it</v>
      </c>
      <c r="F42" s="16" t="str">
        <f>'[1]dati scheda adesione medici'!G54</f>
        <v>via Panzini, 71</v>
      </c>
      <c r="G42" s="16" t="str">
        <f>'[1]dati scheda adesione medici'!H54</f>
        <v>Quartu S. Elena</v>
      </c>
      <c r="H42" s="16"/>
      <c r="I42" s="16"/>
      <c r="J42" s="16" t="str">
        <f>'[1]dati scheda adesione medici'!K54</f>
        <v>Non contattare - già assegnato</v>
      </c>
    </row>
    <row r="43" spans="1:10" ht="11.25">
      <c r="A43" s="16" t="str">
        <f>'[1]dati scheda adesione medici'!$B$55</f>
        <v>Roberto</v>
      </c>
      <c r="B43" s="16" t="str">
        <f>'[1]dati scheda adesione medici'!$C$55</f>
        <v>Serra</v>
      </c>
      <c r="C43" s="16">
        <f>'[1]dati scheda adesione medici'!$D$55</f>
        <v>70271055</v>
      </c>
      <c r="D43" s="16"/>
      <c r="E43" s="16" t="str">
        <f>'[1]dati scheda adesione medici'!F55</f>
        <v>dottorserra@gmail.com</v>
      </c>
      <c r="F43" s="16" t="str">
        <f>'[1]dati scheda adesione medici'!G55</f>
        <v>via S. Michele, 82</v>
      </c>
      <c r="G43" s="16" t="str">
        <f>'[1]dati scheda adesione medici'!H55</f>
        <v>Cagliari</v>
      </c>
      <c r="H43" s="16"/>
      <c r="I43" s="16"/>
      <c r="J43" s="16" t="str">
        <f>'[1]dati scheda adesione medici'!$K$55</f>
        <v>Non contattare - già assegnato</v>
      </c>
    </row>
    <row r="44" spans="1:10" ht="11.25">
      <c r="A44" s="16" t="str">
        <f>'[1]dati scheda adesione medici'!B56</f>
        <v>Antonino</v>
      </c>
      <c r="B44" s="16" t="str">
        <f>'[1]dati scheda adesione medici'!C56</f>
        <v>Dessì</v>
      </c>
      <c r="C44" s="16">
        <f>'[1]dati scheda adesione medici'!D56</f>
        <v>0</v>
      </c>
      <c r="D44" s="16">
        <f>'[1]dati scheda adesione medici'!E56</f>
        <v>360205422</v>
      </c>
      <c r="E44" s="16">
        <f>'[1]dati scheda adesione medici'!F56</f>
        <v>0</v>
      </c>
      <c r="F44" s="16" t="str">
        <f>'[1]dati scheda adesione medici'!G56</f>
        <v>via Fiume, 58/B</v>
      </c>
      <c r="G44" s="16" t="str">
        <f>'[1]dati scheda adesione medici'!H56</f>
        <v>Quartu S. Elena</v>
      </c>
      <c r="H44" s="16"/>
      <c r="I44" s="16"/>
      <c r="J44" s="16" t="str">
        <f>'[1]dati scheda adesione medici'!K56</f>
        <v>Non contattare - già assegnato</v>
      </c>
    </row>
    <row r="45" spans="1:10" ht="11.25">
      <c r="A45" s="16" t="str">
        <f>'[1]dati scheda adesione medici'!B58</f>
        <v>Umberto Antonio</v>
      </c>
      <c r="B45" s="16" t="str">
        <f>'[1]dati scheda adesione medici'!C58</f>
        <v>Nevisco</v>
      </c>
      <c r="C45" s="16">
        <f>'[1]dati scheda adesione medici'!D58</f>
        <v>70781792</v>
      </c>
      <c r="D45" s="16"/>
      <c r="E45" s="16" t="str">
        <f>'[1]dati scheda adesione medici'!F58</f>
        <v>umbertoantonio@tiscali.it</v>
      </c>
      <c r="F45" s="16" t="str">
        <f>'[1]dati scheda adesione medici'!G58</f>
        <v>via Trieste, 33A</v>
      </c>
      <c r="G45" s="16" t="str">
        <f>'[1]dati scheda adesione medici'!H58</f>
        <v>Sinnai</v>
      </c>
      <c r="H45" s="16"/>
      <c r="I45" s="16"/>
      <c r="J45" s="16" t="str">
        <f>'[1]dati scheda adesione medici'!K58</f>
        <v>Non contattare - già assegnato</v>
      </c>
    </row>
    <row r="46" spans="1:10" ht="11.25">
      <c r="A46" s="16" t="str">
        <f>'[1]dati scheda adesione medici'!B59</f>
        <v>Maria Concetta</v>
      </c>
      <c r="B46" s="16" t="str">
        <f>'[1]dati scheda adesione medici'!C59</f>
        <v>Meloni</v>
      </c>
      <c r="C46" s="16">
        <f>'[1]dati scheda adesione medici'!D59</f>
        <v>70522853</v>
      </c>
      <c r="D46" s="16"/>
      <c r="E46" s="16" t="str">
        <f>'[1]dati scheda adesione medici'!F59</f>
        <v>mariaconcettameloni@libero.it</v>
      </c>
      <c r="F46" s="16" t="str">
        <f>'[1]dati scheda adesione medici'!G59</f>
        <v>via E. Toti, 166/B</v>
      </c>
      <c r="G46" s="16" t="str">
        <f>'[1]dati scheda adesione medici'!H59</f>
        <v>Cagliari</v>
      </c>
      <c r="H46" s="16"/>
      <c r="I46" s="16"/>
      <c r="J46" s="16" t="str">
        <f>'[1]dati scheda adesione medici'!K59</f>
        <v>Non contattare - già assegnato</v>
      </c>
    </row>
    <row r="47" spans="1:10" ht="11.25">
      <c r="A47" s="16" t="str">
        <f>'[1]dati scheda adesione medici'!B60</f>
        <v>Aldo</v>
      </c>
      <c r="B47" s="16" t="str">
        <f>'[1]dati scheda adesione medici'!C60</f>
        <v>Mannu</v>
      </c>
      <c r="C47" s="16">
        <f>'[1]dati scheda adesione medici'!D60</f>
        <v>0</v>
      </c>
      <c r="D47" s="16">
        <f>'[1]dati scheda adesione medici'!E60</f>
        <v>3482920007</v>
      </c>
      <c r="E47" s="16" t="str">
        <f>'[1]dati scheda adesione medici'!F60</f>
        <v>mannu.aldo@tiscali.it</v>
      </c>
      <c r="F47" s="16" t="str">
        <f>'[1]dati scheda adesione medici'!G60</f>
        <v>via Milano, 57</v>
      </c>
      <c r="G47" s="16" t="str">
        <f>'[1]dati scheda adesione medici'!H60</f>
        <v>Cagliari</v>
      </c>
      <c r="H47" s="16"/>
      <c r="I47" s="16"/>
      <c r="J47" s="16" t="str">
        <f>'[1]dati scheda adesione medici'!K60</f>
        <v>Non contattare - già assegnato</v>
      </c>
    </row>
    <row r="48" spans="1:10" ht="11.25">
      <c r="A48" s="16" t="str">
        <f>'[1]dati scheda adesione medici'!B62</f>
        <v>Fernando</v>
      </c>
      <c r="B48" s="16" t="str">
        <f>'[1]dati scheda adesione medici'!C62</f>
        <v>Fadda</v>
      </c>
      <c r="C48" s="16">
        <f>'[1]dati scheda adesione medici'!D62</f>
        <v>70292079</v>
      </c>
      <c r="D48" s="16">
        <f>'[1]dati scheda adesione medici'!E62</f>
        <v>3479117443</v>
      </c>
      <c r="E48" s="16"/>
      <c r="F48" s="16" t="str">
        <f>'[1]dati scheda adesione medici'!G62</f>
        <v>via Ogliastra, 44</v>
      </c>
      <c r="G48" s="16" t="str">
        <f>'[1]dati scheda adesione medici'!H62</f>
        <v>Cagliari</v>
      </c>
      <c r="H48" s="16"/>
      <c r="I48" s="16"/>
      <c r="J48" s="16" t="str">
        <f>'[1]dati scheda adesione medici'!K62</f>
        <v>Non contattare - già assegnato</v>
      </c>
    </row>
    <row r="49" spans="1:10" ht="11.25">
      <c r="A49" s="16" t="str">
        <f>'[1]dati scheda adesione medici'!B63</f>
        <v>Gian Piero</v>
      </c>
      <c r="B49" s="16" t="str">
        <f>'[1]dati scheda adesione medici'!C63</f>
        <v>Montis</v>
      </c>
      <c r="C49" s="16">
        <f>'[1]dati scheda adesione medici'!D63</f>
        <v>70540148</v>
      </c>
      <c r="D49" s="16"/>
      <c r="E49" s="16" t="str">
        <f>'[1]dati scheda adesione medici'!F63</f>
        <v>gpmontis@hotmail.com</v>
      </c>
      <c r="F49" s="16" t="str">
        <f>'[1]dati scheda adesione medici'!G63</f>
        <v>via DessìDeliperi, 14</v>
      </c>
      <c r="G49" s="16" t="str">
        <f>'[1]dati scheda adesione medici'!H63</f>
        <v>Cagliari</v>
      </c>
      <c r="H49" s="16"/>
      <c r="I49" s="16"/>
      <c r="J49" s="16" t="str">
        <f>'[1]dati scheda adesione medici'!K63</f>
        <v>Non contattare - già assegnato</v>
      </c>
    </row>
    <row r="50" spans="1:10" ht="11.25">
      <c r="A50" s="16" t="str">
        <f>'[1]dati scheda adesione medici'!B65</f>
        <v>Silvana</v>
      </c>
      <c r="B50" s="16" t="str">
        <f>'[1]dati scheda adesione medici'!C65</f>
        <v>Albertoni</v>
      </c>
      <c r="C50" s="16">
        <f>'[1]dati scheda adesione medici'!D65</f>
        <v>70810677</v>
      </c>
      <c r="D50" s="16">
        <f>'[1]dati scheda adesione medici'!E65</f>
        <v>3804156421</v>
      </c>
      <c r="E50" s="16"/>
      <c r="F50" s="16" t="str">
        <f>'[1]dati scheda adesione medici'!G65</f>
        <v>via Siena, 24</v>
      </c>
      <c r="G50" s="16" t="str">
        <f>'[1]dati scheda adesione medici'!H65</f>
        <v>Quartu S. Elena</v>
      </c>
      <c r="H50" s="16"/>
      <c r="I50" s="16"/>
      <c r="J50" s="16" t="str">
        <f>'[1]dati scheda adesione medici'!K65</f>
        <v>Non contattare - già assegnato</v>
      </c>
    </row>
    <row r="51" spans="1:10" ht="11.25">
      <c r="A51" s="16" t="str">
        <f>'[1]dati scheda adesione medici'!B66</f>
        <v>Ballicu</v>
      </c>
      <c r="B51" s="16" t="str">
        <f>'[1]dati scheda adesione medici'!C66</f>
        <v>Gabriella</v>
      </c>
      <c r="C51" s="16"/>
      <c r="D51" s="16"/>
      <c r="E51" s="16"/>
      <c r="F51" s="16" t="str">
        <f>'[1]dati scheda adesione medici'!G66</f>
        <v>via Venezia, 64</v>
      </c>
      <c r="G51" s="16" t="str">
        <f>'[1]dati scheda adesione medici'!H66</f>
        <v>Sestu</v>
      </c>
      <c r="H51" s="16"/>
      <c r="I51" s="16"/>
      <c r="J51" s="16" t="str">
        <f>'[1]dati scheda adesione medici'!K66</f>
        <v>Non contattare - già assegnato</v>
      </c>
    </row>
    <row r="52" spans="1:10" ht="11.25">
      <c r="A52" s="16" t="str">
        <f>'[1]dati scheda adesione medici'!B67</f>
        <v>Mario</v>
      </c>
      <c r="B52" s="16" t="str">
        <f>'[1]dati scheda adesione medici'!C67</f>
        <v>Piso</v>
      </c>
      <c r="C52" s="16">
        <f>'[1]dati scheda adesione medici'!D67</f>
        <v>70666576</v>
      </c>
      <c r="D52" s="16"/>
      <c r="E52" s="16" t="str">
        <f>'[1]dati scheda adesione medici'!F67</f>
        <v>oiram.osip@tiscali.it</v>
      </c>
      <c r="F52" s="16" t="s">
        <v>55</v>
      </c>
      <c r="G52" s="16" t="s">
        <v>30</v>
      </c>
      <c r="H52" s="16"/>
      <c r="I52" s="16"/>
      <c r="J52" s="16" t="str">
        <f>'[1]dati scheda adesione medici'!K67</f>
        <v>Non contattare - già assegnato</v>
      </c>
    </row>
    <row r="53" spans="1:10" ht="11.25">
      <c r="A53" s="16" t="str">
        <f>'[1]dati scheda adesione medici'!B68</f>
        <v>Rosanna</v>
      </c>
      <c r="B53" s="16" t="str">
        <f>'[1]dati scheda adesione medici'!C68</f>
        <v>Ambu</v>
      </c>
      <c r="C53" s="16">
        <f>'[1]dati scheda adesione medici'!D68</f>
        <v>706848526</v>
      </c>
      <c r="D53" s="16"/>
      <c r="E53" s="16"/>
      <c r="F53" s="16" t="s">
        <v>56</v>
      </c>
      <c r="G53" s="16" t="s">
        <v>30</v>
      </c>
      <c r="H53" s="16"/>
      <c r="I53" s="16"/>
      <c r="J53" s="16" t="str">
        <f>'[1]dati scheda adesione medici'!K68</f>
        <v>Non contattare - già assegnato</v>
      </c>
    </row>
  </sheetData>
  <hyperlinks>
    <hyperlink ref="E3" r:id="rId1" display="angelo.cu@tiscali.it"/>
    <hyperlink ref="E6" r:id="rId2" display="muglianto@hotmail.com"/>
    <hyperlink ref="E7" r:id="rId3" display="nicolfranco.boccone@tuodottore.it"/>
  </hyperlinks>
  <printOptions/>
  <pageMargins left="0.75" right="0.75" top="1" bottom="1" header="0.5" footer="0.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Biblioteca Centrale Area Biomedica</cp:lastModifiedBy>
  <cp:lastPrinted>2007-09-29T10:37:08Z</cp:lastPrinted>
  <dcterms:created xsi:type="dcterms:W3CDTF">2007-09-28T08:45:43Z</dcterms:created>
  <dcterms:modified xsi:type="dcterms:W3CDTF">2007-09-28T09:38:48Z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